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1" l="1"/>
  <c r="G70" i="1"/>
</calcChain>
</file>

<file path=xl/sharedStrings.xml><?xml version="1.0" encoding="utf-8"?>
<sst xmlns="http://schemas.openxmlformats.org/spreadsheetml/2006/main" count="279" uniqueCount="183">
  <si>
    <t>Item ID</t>
  </si>
  <si>
    <t>Size</t>
  </si>
  <si>
    <t>QTY</t>
  </si>
  <si>
    <t>Item Description</t>
  </si>
  <si>
    <t>Product Type</t>
  </si>
  <si>
    <t>Retail</t>
  </si>
  <si>
    <t>11002B-TXL-DARK-BROWN</t>
  </si>
  <si>
    <t>Twin Extra Long</t>
  </si>
  <si>
    <t>LACROSSE DWN LIGHT CMF TWIN XL DARK BROWN</t>
  </si>
  <si>
    <t>Down and Down Alt Comforters</t>
  </si>
  <si>
    <t>11057A-Q-WHITE</t>
  </si>
  <si>
    <t>Queen</t>
  </si>
  <si>
    <t>LGNDS LUX RYL DWN PLLW FRM DEN QUEEN WHITE</t>
  </si>
  <si>
    <t>Down and Down Alt Pillows</t>
  </si>
  <si>
    <t>11162A-F-DARK-BROWN</t>
  </si>
  <si>
    <t>Full</t>
  </si>
  <si>
    <t>LACROSSE LOFTAIRE RF DWN ALT LIGHT CMF FULL DARK BROWN</t>
  </si>
  <si>
    <t>11162B-F-DARK-BROWN</t>
  </si>
  <si>
    <t>LACROSSE LOFTAIRE RF DWN ALT MEDIUM CMF FULL DARK BROWN</t>
  </si>
  <si>
    <t>11162C-Q-DARK-BROWN</t>
  </si>
  <si>
    <t>LACROSSE LOFTAIRE RF DWN ALT EXTRA CMF QUEEN DARK BROWN</t>
  </si>
  <si>
    <t>11162C-TXL-DARK-BROWN</t>
  </si>
  <si>
    <t>LACROSSE LOFTAIRE RF DWN ALT EXTRA CMF TWIN XL DARK BROWN</t>
  </si>
  <si>
    <t>11182A-T-DARK-BROWN</t>
  </si>
  <si>
    <t>Twin</t>
  </si>
  <si>
    <t>LACROSSE DWN BLKT TWIN DARK BROWN</t>
  </si>
  <si>
    <t>Blankets</t>
  </si>
  <si>
    <t>30359U-FQ-MOSS</t>
  </si>
  <si>
    <t>Full/Queen</t>
  </si>
  <si>
    <t>STARS ORG PRCL CMF SET FQ MOSS</t>
  </si>
  <si>
    <t>Fashion Comforters</t>
  </si>
  <si>
    <t>30383U-FQ-PINK-MULTI</t>
  </si>
  <si>
    <t>CK LILAHS FLORAL ORG PRCL CMF SET FQ PINK MULTI</t>
  </si>
  <si>
    <t>50170Q-F-STRL-GRAY</t>
  </si>
  <si>
    <t>PUTNAM MATELASSE COVERLET FULL STERLING GRAY</t>
  </si>
  <si>
    <t>Coverlets and Shams</t>
  </si>
  <si>
    <t>50385A-F-CREAM</t>
  </si>
  <si>
    <t>LEGENDS HOTEL EGYPTN CTN STN FLT SHT FULL CREAM</t>
  </si>
  <si>
    <t>Sheet Separates</t>
  </si>
  <si>
    <t>50385A-Q-CREAM</t>
  </si>
  <si>
    <t>LEGENDS HOTEL EGYPTN CTN STN FLT SHT QUEEN CREAM</t>
  </si>
  <si>
    <t>50385F-E-CREAM</t>
  </si>
  <si>
    <t>Euro</t>
  </si>
  <si>
    <t>LEGENDS HOTEL EGYPTN CTN STN SHM EURO CREAM</t>
  </si>
  <si>
    <t>Duvet Covers and Shams</t>
  </si>
  <si>
    <t>50548D-F-DENIM-BLUE</t>
  </si>
  <si>
    <t>LEGENDS HOTEL RELAXED LINEN DVT CVR FULL DENIM BLUE</t>
  </si>
  <si>
    <t>50679F-K-GRAY-MIST</t>
  </si>
  <si>
    <t>King</t>
  </si>
  <si>
    <t>LGNDS T800 EGYPTN STN SHM KING GRAY MIST</t>
  </si>
  <si>
    <t>50734G-Q-WHITE</t>
  </si>
  <si>
    <t>LUCILLE BDSKRT 14 DRP QUEEN WHITE</t>
  </si>
  <si>
    <t>Bed Skirts</t>
  </si>
  <si>
    <t>50805F-K-PRL-GRY</t>
  </si>
  <si>
    <t>LEGENDS HOTEL VLVT FLNNL SHM KING PEARL GRAY</t>
  </si>
  <si>
    <t>50925F-E-MULTI</t>
  </si>
  <si>
    <t>JOYFUL BLOOM QLTD SHM EURO MULTI</t>
  </si>
  <si>
    <t>Quilts and Shams</t>
  </si>
  <si>
    <t>51079E-Q-RUST</t>
  </si>
  <si>
    <t>CC REMI LEAF PRCL CMF QUEEN RUST</t>
  </si>
  <si>
    <t>51157F-K-DENIM-BLUE</t>
  </si>
  <si>
    <t>MORGAN QLTD CVRLT SHM KING DENIM BLUE</t>
  </si>
  <si>
    <t>51157F-K-SAGE</t>
  </si>
  <si>
    <t>MORGAN QLTD CVRLT SHM KING SAGE</t>
  </si>
  <si>
    <t>51281E-F-COCOA</t>
  </si>
  <si>
    <t>LH BLOOMING FLOWERS WF STN CMF FULL COCOA</t>
  </si>
  <si>
    <t>51281E-F-GRN-MULTI</t>
  </si>
  <si>
    <t>LH BLOOMING FLOWERS WF STN CMF FULL GREEN MULTI</t>
  </si>
  <si>
    <t>51281Q-F-CCA-BROWN</t>
  </si>
  <si>
    <t>LH BLOOMING FLOWERS WF STN CVRLT FULL COCOA BROWN</t>
  </si>
  <si>
    <t>51300A-F-WHI-MULTI</t>
  </si>
  <si>
    <t>CC STEM BOUQUET PRCL FLT SHT FULL WHITE MULTI</t>
  </si>
  <si>
    <t>51300A-Q-WHI-MULTI</t>
  </si>
  <si>
    <t>CC STEM BOUQUET PRCL FLT SHT QUEEN WHITE MULTI</t>
  </si>
  <si>
    <t>51304F-E-WHI-MULTI</t>
  </si>
  <si>
    <t>CC VINTAGE FLOWER VLVT FLNNL SHM EURO WHITE MULTI</t>
  </si>
  <si>
    <t>51328F-STD-IVRY-MLTI</t>
  </si>
  <si>
    <t>Standard</t>
  </si>
  <si>
    <t>RP NUTCRACKER PRCL SHM STANDARD IVORY MULTI</t>
  </si>
  <si>
    <t>51328L-Q-IVRY-MLTI</t>
  </si>
  <si>
    <t>RP NUTCRACKER PRCL SHT SET QUEEN IVORY MULTI</t>
  </si>
  <si>
    <t>Sheet Sets</t>
  </si>
  <si>
    <t>51445Q-K-BEIGE-MULTI</t>
  </si>
  <si>
    <t>RP MUGHAL ROSE QLT KING BEIGE MULTI</t>
  </si>
  <si>
    <t>51461F-STD-IVRY-MLTI</t>
  </si>
  <si>
    <t>CC MARIGOLD REVERSIBLE QLT SHM STANDARD IVORY MULTI</t>
  </si>
  <si>
    <t>51461Q-K-IVRY-MLTI</t>
  </si>
  <si>
    <t>CC MARIGOLD REVERSIBLE QLT KING IVORY MULTI</t>
  </si>
  <si>
    <t>58012-52X108-SILVER</t>
  </si>
  <si>
    <t>52X108</t>
  </si>
  <si>
    <t>WESTWOOD WNDW PNL 52x108 SILVER</t>
  </si>
  <si>
    <t>Window Curtains</t>
  </si>
  <si>
    <t>58019-50X108-BLUE-SEA</t>
  </si>
  <si>
    <t>50X108</t>
  </si>
  <si>
    <t>BRUSHED CTTN TWL WNDW PNL 50X108 BLUE SEA</t>
  </si>
  <si>
    <t>58019-50X108-TAUPE</t>
  </si>
  <si>
    <t>BRUSHED CTTN TWL WNDW PNL 50X108 TAUPE</t>
  </si>
  <si>
    <t>58021-50X84-SILVER</t>
  </si>
  <si>
    <t>50X84</t>
  </si>
  <si>
    <t>EMERY TEXTURED WNDW PNL W/ CTTN LINER 50X84 SILVER</t>
  </si>
  <si>
    <t>58025-52X96-GRAY</t>
  </si>
  <si>
    <t>52X96</t>
  </si>
  <si>
    <t>LINEN WNDW PNL 52X96 GRAY</t>
  </si>
  <si>
    <t>60019A-M-GRN-MULTI</t>
  </si>
  <si>
    <t>MEurodium</t>
  </si>
  <si>
    <t>CC FAMILY FLNL WMNS BTTN FRNT PJ SANTA M GREEN MULTI</t>
  </si>
  <si>
    <t>Pajamas and Loungewear</t>
  </si>
  <si>
    <t>68095E-XS-GRN-MULTI</t>
  </si>
  <si>
    <t>XS</t>
  </si>
  <si>
    <t>RP TENCEL MODAL JERSEY JOGGER PJ XS GREEN MULTI</t>
  </si>
  <si>
    <t>68104B-XL-NEUTRAL</t>
  </si>
  <si>
    <t>XL</t>
  </si>
  <si>
    <t>CC PRINTED POPLIN SHORT SET FLORAL XL NEUTRAL</t>
  </si>
  <si>
    <t>68104B-XS-IVRY-MLTI</t>
  </si>
  <si>
    <t>CC PRINTED POPLIN SHORT SET PAISLEY XS IVORY MULTI</t>
  </si>
  <si>
    <t>68104B-XXL-IVRY-MLTI</t>
  </si>
  <si>
    <t>XXL</t>
  </si>
  <si>
    <t>CC PRINTED POPLIN SHORT SET PAISLEY XXL IVORY MULTI</t>
  </si>
  <si>
    <t>68104C-S-IVRY-MLTI</t>
  </si>
  <si>
    <t>S</t>
  </si>
  <si>
    <t>CC PRINTED POPLIN NIGHTSHIRT PAISLEY S IVORY MULTI</t>
  </si>
  <si>
    <t>68104C-XL-IVRY-MLTI</t>
  </si>
  <si>
    <t>CC PRINTED POPLIN NIGHTSHIRT PAISLEY XL IVORY MULTI</t>
  </si>
  <si>
    <t>68104C-XL-NEUTRAL</t>
  </si>
  <si>
    <t>CC PRINTED POPLIN NIGHTSHIRT FLORAL XL NEUTRAL</t>
  </si>
  <si>
    <t>68104C-XS-IVRY-MLTI</t>
  </si>
  <si>
    <t>CC PRINTED POPLIN NIGHTSHIRT PAISLEY XS IVORY MULTI</t>
  </si>
  <si>
    <t>83089-OS-CABACLAS</t>
  </si>
  <si>
    <t>One Size</t>
  </si>
  <si>
    <t>BOXED &amp; WELTED CHAIR CSHN OS CABANA CLASSIC</t>
  </si>
  <si>
    <t>Outdoor Cushions</t>
  </si>
  <si>
    <t>83094-OS-CABNVY</t>
  </si>
  <si>
    <t>KNIFE EDGE CHAIR CSHN OS CABANA NAVY</t>
  </si>
  <si>
    <t>83150-OS-CABNVY</t>
  </si>
  <si>
    <t>OUTDOOR BENCH CSHN OS CABANA NAVY</t>
  </si>
  <si>
    <t>83168-OS-TAUPE</t>
  </si>
  <si>
    <t>S16 OUTDOOR TOSS PILLOW OS TAUPE</t>
  </si>
  <si>
    <t>Outdoor Pillows</t>
  </si>
  <si>
    <t>83171-OS-MASNSTRP</t>
  </si>
  <si>
    <t>OUTDOOR BOLSTER PILLOW OS MASON STRIPE</t>
  </si>
  <si>
    <t>83172-OS-CABNVY</t>
  </si>
  <si>
    <t>KNIFE EDGE CHR CSHN 16X15 OS CABANA NAVY</t>
  </si>
  <si>
    <t>83174-OS-CABREGAT</t>
  </si>
  <si>
    <t>KNIFE EDGE CHR CSHN 19.5X18 OS CABANA REGATTA</t>
  </si>
  <si>
    <t>83175-OS-CABREGAT</t>
  </si>
  <si>
    <t>KNIFE EDGE CHR CSHN 20X20 OS CABANA REGATTA</t>
  </si>
  <si>
    <t>83175-OS-MASNSTRP</t>
  </si>
  <si>
    <t>KNIFE EDGE CHR CSHN 20X20 OS MASON STRIPE</t>
  </si>
  <si>
    <t>83177-OS-CABNVY</t>
  </si>
  <si>
    <t>BOX &amp; WELT CHR CSHN 18X18 OS CABANA NAVY</t>
  </si>
  <si>
    <t>83179-OS-CABNVY</t>
  </si>
  <si>
    <t>BOX &amp; WELT CHR CSHN 20X20 OS CABANA NAVY</t>
  </si>
  <si>
    <t>83347B-16X24-BEIGEWHI</t>
  </si>
  <si>
    <t>16X24</t>
  </si>
  <si>
    <t>SUNBRELLA LUM PLW 16X24 BEIGE/WHITE</t>
  </si>
  <si>
    <t>83355C-21X19-REDCLAY</t>
  </si>
  <si>
    <t>21X19</t>
  </si>
  <si>
    <t>SUNBRELLA KNIFE EDGE SEAT CSHN 21X19 RED CLAY</t>
  </si>
  <si>
    <t>83355C-21X19-SUNFLOWER</t>
  </si>
  <si>
    <t>SUNBRELLA KNIFE EDGE SEAT CSHN 21X19 SUNFLOWER</t>
  </si>
  <si>
    <t>83355D-21X19-MASNSTRP</t>
  </si>
  <si>
    <t>SUNBRELLA BOX SEAT CSHN 21X19 MASON STRIPE</t>
  </si>
  <si>
    <t>83355D-21X19-REDCLAY</t>
  </si>
  <si>
    <t>SUNBRELLA BOX SEAT CSHN 21X19 RED CLAY</t>
  </si>
  <si>
    <t>83361A-20x20-MELON</t>
  </si>
  <si>
    <t>20x20</t>
  </si>
  <si>
    <t>SUNBRELLA SQ PLW 20X20 MELON</t>
  </si>
  <si>
    <t>83361C-18X18-MELON</t>
  </si>
  <si>
    <t>18X18</t>
  </si>
  <si>
    <t>SUNBRELLA KNIFE EDGE SEAT CSHN 18X18 MELON</t>
  </si>
  <si>
    <t>83362D-18X18-MIST</t>
  </si>
  <si>
    <t>SUNBRELLA BOX SEAT CSHN 18X18 MIST</t>
  </si>
  <si>
    <t>85023-THRW-WHITE</t>
  </si>
  <si>
    <t>Throw</t>
  </si>
  <si>
    <t>LARGE BASKETWEAVE BLNKT THROW WHITE</t>
  </si>
  <si>
    <t>Throws</t>
  </si>
  <si>
    <t>E3U3-OQU-CORNSILK</t>
  </si>
  <si>
    <t>Oversize Queen</t>
  </si>
  <si>
    <t>LEGENDS HOTEL SUPIMA WF STN EXTRA DEEP FLT SHT OVRSZD QU CORNSILK</t>
  </si>
  <si>
    <t>GR33-50x63-SANDSTONE</t>
  </si>
  <si>
    <t>50x63</t>
  </si>
  <si>
    <t>SHEER WINDOW PANEL 50X63 SANDSTONE</t>
  </si>
  <si>
    <t>Ext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</si>
</sst>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L5" sqref="L5"/>
    </sheetView>
  </sheetViews>
  <sheetFormatPr defaultColWidth="11.140625" defaultRowHeight="15" x14ac:dyDescent="0.25"/>
  <cols>
    <col min="1" max="1" width="25.140625" bestFit="1" customWidth="1"/>
    <col min="2" max="2" width="15.28515625" bestFit="1" customWidth="1"/>
    <col min="3" max="3" width="69.140625" bestFit="1" customWidth="1"/>
    <col min="4" max="4" width="29.42578125" bestFit="1" customWidth="1"/>
    <col min="7" max="7" width="13.140625" customWidth="1"/>
  </cols>
  <sheetData>
    <row r="1" spans="1:7" ht="27.95" customHeight="1" x14ac:dyDescent="0.25">
      <c r="A1" s="4" t="s">
        <v>0</v>
      </c>
      <c r="B1" s="4" t="s">
        <v>1</v>
      </c>
      <c r="C1" s="4" t="s">
        <v>3</v>
      </c>
      <c r="D1" s="4" t="s">
        <v>4</v>
      </c>
      <c r="E1" s="4" t="s">
        <v>2</v>
      </c>
      <c r="F1" s="5" t="s">
        <v>5</v>
      </c>
      <c r="G1" s="5" t="s">
        <v>182</v>
      </c>
    </row>
    <row r="2" spans="1:7" x14ac:dyDescent="0.25">
      <c r="A2" s="1" t="s">
        <v>6</v>
      </c>
      <c r="B2" s="1" t="s">
        <v>7</v>
      </c>
      <c r="C2" s="1" t="s">
        <v>8</v>
      </c>
      <c r="D2" s="1" t="s">
        <v>9</v>
      </c>
      <c r="E2" s="2">
        <v>33</v>
      </c>
      <c r="F2" s="3">
        <v>259</v>
      </c>
      <c r="G2" s="3">
        <v>8547</v>
      </c>
    </row>
    <row r="3" spans="1:7" x14ac:dyDescent="0.25">
      <c r="A3" s="1" t="s">
        <v>10</v>
      </c>
      <c r="B3" s="1" t="s">
        <v>11</v>
      </c>
      <c r="C3" s="1" t="s">
        <v>12</v>
      </c>
      <c r="D3" s="1" t="s">
        <v>13</v>
      </c>
      <c r="E3" s="2">
        <v>7</v>
      </c>
      <c r="F3" s="3">
        <v>519</v>
      </c>
      <c r="G3" s="3">
        <v>3633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9</v>
      </c>
      <c r="E4" s="2">
        <v>26</v>
      </c>
      <c r="F4" s="3">
        <v>209</v>
      </c>
      <c r="G4" s="3">
        <v>5434</v>
      </c>
    </row>
    <row r="5" spans="1:7" x14ac:dyDescent="0.25">
      <c r="A5" s="1" t="s">
        <v>17</v>
      </c>
      <c r="B5" s="1" t="s">
        <v>15</v>
      </c>
      <c r="C5" s="1" t="s">
        <v>18</v>
      </c>
      <c r="D5" s="1" t="s">
        <v>9</v>
      </c>
      <c r="E5" s="2">
        <v>24</v>
      </c>
      <c r="F5" s="3">
        <v>229</v>
      </c>
      <c r="G5" s="3">
        <v>5496</v>
      </c>
    </row>
    <row r="6" spans="1:7" x14ac:dyDescent="0.25">
      <c r="A6" s="1" t="s">
        <v>19</v>
      </c>
      <c r="B6" s="1" t="s">
        <v>11</v>
      </c>
      <c r="C6" s="1" t="s">
        <v>20</v>
      </c>
      <c r="D6" s="1" t="s">
        <v>9</v>
      </c>
      <c r="E6" s="2">
        <v>4</v>
      </c>
      <c r="F6" s="3">
        <v>284</v>
      </c>
      <c r="G6" s="3">
        <v>1136</v>
      </c>
    </row>
    <row r="7" spans="1:7" x14ac:dyDescent="0.25">
      <c r="A7" s="1" t="s">
        <v>21</v>
      </c>
      <c r="B7" s="1" t="s">
        <v>7</v>
      </c>
      <c r="C7" s="1" t="s">
        <v>22</v>
      </c>
      <c r="D7" s="1" t="s">
        <v>9</v>
      </c>
      <c r="E7" s="2">
        <v>6</v>
      </c>
      <c r="F7" s="3">
        <v>239</v>
      </c>
      <c r="G7" s="3">
        <v>1434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26</v>
      </c>
      <c r="E8" s="2">
        <v>42</v>
      </c>
      <c r="F8" s="3">
        <v>169</v>
      </c>
      <c r="G8" s="3">
        <v>7098</v>
      </c>
    </row>
    <row r="9" spans="1:7" x14ac:dyDescent="0.25">
      <c r="A9" s="1" t="s">
        <v>27</v>
      </c>
      <c r="B9" s="1" t="s">
        <v>28</v>
      </c>
      <c r="C9" s="1" t="s">
        <v>29</v>
      </c>
      <c r="D9" s="1" t="s">
        <v>30</v>
      </c>
      <c r="E9" s="2">
        <v>10</v>
      </c>
      <c r="F9" s="3">
        <v>224</v>
      </c>
      <c r="G9" s="3">
        <v>2240</v>
      </c>
    </row>
    <row r="10" spans="1:7" x14ac:dyDescent="0.25">
      <c r="A10" s="1" t="s">
        <v>31</v>
      </c>
      <c r="B10" s="1" t="s">
        <v>28</v>
      </c>
      <c r="C10" s="1" t="s">
        <v>32</v>
      </c>
      <c r="D10" s="1" t="s">
        <v>30</v>
      </c>
      <c r="E10" s="2">
        <v>2</v>
      </c>
      <c r="F10" s="3">
        <v>224</v>
      </c>
      <c r="G10" s="3">
        <v>448</v>
      </c>
    </row>
    <row r="11" spans="1:7" x14ac:dyDescent="0.25">
      <c r="A11" s="1" t="s">
        <v>33</v>
      </c>
      <c r="B11" s="1" t="s">
        <v>15</v>
      </c>
      <c r="C11" s="1" t="s">
        <v>34</v>
      </c>
      <c r="D11" s="1" t="s">
        <v>35</v>
      </c>
      <c r="E11" s="2">
        <v>3</v>
      </c>
      <c r="F11" s="3">
        <v>169</v>
      </c>
      <c r="G11" s="3">
        <v>507</v>
      </c>
    </row>
    <row r="12" spans="1:7" x14ac:dyDescent="0.25">
      <c r="A12" s="1" t="s">
        <v>36</v>
      </c>
      <c r="B12" s="1" t="s">
        <v>15</v>
      </c>
      <c r="C12" s="1" t="s">
        <v>37</v>
      </c>
      <c r="D12" s="1" t="s">
        <v>38</v>
      </c>
      <c r="E12" s="2">
        <v>28</v>
      </c>
      <c r="F12" s="3">
        <v>99.5</v>
      </c>
      <c r="G12" s="3">
        <v>2786</v>
      </c>
    </row>
    <row r="13" spans="1:7" x14ac:dyDescent="0.25">
      <c r="A13" s="1" t="s">
        <v>39</v>
      </c>
      <c r="B13" s="1" t="s">
        <v>11</v>
      </c>
      <c r="C13" s="1" t="s">
        <v>40</v>
      </c>
      <c r="D13" s="1" t="s">
        <v>38</v>
      </c>
      <c r="E13" s="2">
        <v>2</v>
      </c>
      <c r="F13" s="3">
        <v>119</v>
      </c>
      <c r="G13" s="3">
        <v>238</v>
      </c>
    </row>
    <row r="14" spans="1:7" x14ac:dyDescent="0.25">
      <c r="A14" s="1" t="s">
        <v>41</v>
      </c>
      <c r="B14" s="1" t="s">
        <v>42</v>
      </c>
      <c r="C14" s="1" t="s">
        <v>43</v>
      </c>
      <c r="D14" s="1" t="s">
        <v>44</v>
      </c>
      <c r="E14" s="2">
        <v>57</v>
      </c>
      <c r="F14" s="3">
        <v>94.5</v>
      </c>
      <c r="G14" s="3">
        <v>5386.5</v>
      </c>
    </row>
    <row r="15" spans="1:7" x14ac:dyDescent="0.25">
      <c r="A15" s="1" t="s">
        <v>45</v>
      </c>
      <c r="B15" s="1" t="s">
        <v>15</v>
      </c>
      <c r="C15" s="1" t="s">
        <v>46</v>
      </c>
      <c r="D15" s="1" t="s">
        <v>44</v>
      </c>
      <c r="E15" s="2">
        <v>6</v>
      </c>
      <c r="F15" s="3">
        <v>204</v>
      </c>
      <c r="G15" s="3">
        <v>1224</v>
      </c>
    </row>
    <row r="16" spans="1:7" x14ac:dyDescent="0.25">
      <c r="A16" s="1" t="s">
        <v>47</v>
      </c>
      <c r="B16" s="1" t="s">
        <v>48</v>
      </c>
      <c r="C16" s="1" t="s">
        <v>49</v>
      </c>
      <c r="D16" s="1" t="s">
        <v>44</v>
      </c>
      <c r="E16" s="2">
        <v>30</v>
      </c>
      <c r="F16" s="3">
        <v>129</v>
      </c>
      <c r="G16" s="3">
        <v>3870</v>
      </c>
    </row>
    <row r="17" spans="1:7" x14ac:dyDescent="0.25">
      <c r="A17" s="1" t="s">
        <v>50</v>
      </c>
      <c r="B17" s="1" t="s">
        <v>11</v>
      </c>
      <c r="C17" s="1" t="s">
        <v>51</v>
      </c>
      <c r="D17" s="1" t="s">
        <v>52</v>
      </c>
      <c r="E17" s="2">
        <v>61</v>
      </c>
      <c r="F17" s="3">
        <v>169</v>
      </c>
      <c r="G17" s="3">
        <v>10309</v>
      </c>
    </row>
    <row r="18" spans="1:7" x14ac:dyDescent="0.25">
      <c r="A18" s="1" t="s">
        <v>53</v>
      </c>
      <c r="B18" s="1" t="s">
        <v>48</v>
      </c>
      <c r="C18" s="1" t="s">
        <v>54</v>
      </c>
      <c r="D18" s="1" t="s">
        <v>44</v>
      </c>
      <c r="E18" s="2">
        <v>6</v>
      </c>
      <c r="F18" s="3">
        <v>49.5</v>
      </c>
      <c r="G18" s="3">
        <v>297</v>
      </c>
    </row>
    <row r="19" spans="1:7" x14ac:dyDescent="0.25">
      <c r="A19" s="1" t="s">
        <v>55</v>
      </c>
      <c r="B19" s="1" t="s">
        <v>42</v>
      </c>
      <c r="C19" s="1" t="s">
        <v>56</v>
      </c>
      <c r="D19" s="1" t="s">
        <v>57</v>
      </c>
      <c r="E19" s="2">
        <v>4</v>
      </c>
      <c r="F19" s="3">
        <v>74</v>
      </c>
      <c r="G19" s="3">
        <v>296</v>
      </c>
    </row>
    <row r="20" spans="1:7" x14ac:dyDescent="0.25">
      <c r="A20" s="1" t="s">
        <v>58</v>
      </c>
      <c r="B20" s="1" t="s">
        <v>11</v>
      </c>
      <c r="C20" s="1" t="s">
        <v>59</v>
      </c>
      <c r="D20" s="1" t="s">
        <v>30</v>
      </c>
      <c r="E20" s="2">
        <v>1</v>
      </c>
      <c r="F20" s="3">
        <v>159</v>
      </c>
      <c r="G20" s="3">
        <v>159</v>
      </c>
    </row>
    <row r="21" spans="1:7" x14ac:dyDescent="0.25">
      <c r="A21" s="1" t="s">
        <v>60</v>
      </c>
      <c r="B21" s="1" t="s">
        <v>48</v>
      </c>
      <c r="C21" s="1" t="s">
        <v>61</v>
      </c>
      <c r="D21" s="1" t="s">
        <v>35</v>
      </c>
      <c r="E21" s="2">
        <v>50</v>
      </c>
      <c r="F21" s="3">
        <v>79.5</v>
      </c>
      <c r="G21" s="3">
        <v>3975</v>
      </c>
    </row>
    <row r="22" spans="1:7" x14ac:dyDescent="0.25">
      <c r="A22" s="1" t="s">
        <v>62</v>
      </c>
      <c r="B22" s="1" t="s">
        <v>48</v>
      </c>
      <c r="C22" s="1" t="s">
        <v>63</v>
      </c>
      <c r="D22" s="1" t="s">
        <v>35</v>
      </c>
      <c r="E22" s="2">
        <v>34</v>
      </c>
      <c r="F22" s="3">
        <v>79.5</v>
      </c>
      <c r="G22" s="3">
        <v>2703</v>
      </c>
    </row>
    <row r="23" spans="1:7" x14ac:dyDescent="0.25">
      <c r="A23" s="1" t="s">
        <v>64</v>
      </c>
      <c r="B23" s="1" t="s">
        <v>15</v>
      </c>
      <c r="C23" s="1" t="s">
        <v>65</v>
      </c>
      <c r="D23" s="1" t="s">
        <v>30</v>
      </c>
      <c r="E23" s="2">
        <v>1</v>
      </c>
      <c r="F23" s="3">
        <v>214.5</v>
      </c>
      <c r="G23" s="3">
        <v>214.5</v>
      </c>
    </row>
    <row r="24" spans="1:7" x14ac:dyDescent="0.25">
      <c r="A24" s="1" t="s">
        <v>66</v>
      </c>
      <c r="B24" s="1" t="s">
        <v>15</v>
      </c>
      <c r="C24" s="1" t="s">
        <v>67</v>
      </c>
      <c r="D24" s="1" t="s">
        <v>30</v>
      </c>
      <c r="E24" s="2">
        <v>2</v>
      </c>
      <c r="F24" s="3">
        <v>214</v>
      </c>
      <c r="G24" s="3">
        <v>428</v>
      </c>
    </row>
    <row r="25" spans="1:7" x14ac:dyDescent="0.25">
      <c r="A25" s="1" t="s">
        <v>68</v>
      </c>
      <c r="B25" s="1" t="s">
        <v>15</v>
      </c>
      <c r="C25" s="1" t="s">
        <v>69</v>
      </c>
      <c r="D25" s="1" t="s">
        <v>35</v>
      </c>
      <c r="E25" s="2">
        <v>9</v>
      </c>
      <c r="F25" s="3">
        <v>229</v>
      </c>
      <c r="G25" s="3">
        <v>2061</v>
      </c>
    </row>
    <row r="26" spans="1:7" x14ac:dyDescent="0.25">
      <c r="A26" s="1" t="s">
        <v>70</v>
      </c>
      <c r="B26" s="1" t="s">
        <v>15</v>
      </c>
      <c r="C26" s="1" t="s">
        <v>71</v>
      </c>
      <c r="D26" s="1" t="s">
        <v>38</v>
      </c>
      <c r="E26" s="2">
        <v>6</v>
      </c>
      <c r="F26" s="3">
        <v>54.5</v>
      </c>
      <c r="G26" s="3">
        <v>327</v>
      </c>
    </row>
    <row r="27" spans="1:7" x14ac:dyDescent="0.25">
      <c r="A27" s="1" t="s">
        <v>72</v>
      </c>
      <c r="B27" s="1" t="s">
        <v>11</v>
      </c>
      <c r="C27" s="1" t="s">
        <v>73</v>
      </c>
      <c r="D27" s="1" t="s">
        <v>38</v>
      </c>
      <c r="E27" s="2">
        <v>3</v>
      </c>
      <c r="F27" s="3">
        <v>59.5</v>
      </c>
      <c r="G27" s="3">
        <v>178.5</v>
      </c>
    </row>
    <row r="28" spans="1:7" x14ac:dyDescent="0.25">
      <c r="A28" s="1" t="s">
        <v>74</v>
      </c>
      <c r="B28" s="1" t="s">
        <v>42</v>
      </c>
      <c r="C28" s="1" t="s">
        <v>75</v>
      </c>
      <c r="D28" s="1" t="s">
        <v>44</v>
      </c>
      <c r="E28" s="2">
        <v>51</v>
      </c>
      <c r="F28" s="3">
        <v>49.5</v>
      </c>
      <c r="G28" s="3">
        <v>2524.5</v>
      </c>
    </row>
    <row r="29" spans="1:7" x14ac:dyDescent="0.25">
      <c r="A29" s="1" t="s">
        <v>76</v>
      </c>
      <c r="B29" s="1" t="s">
        <v>77</v>
      </c>
      <c r="C29" s="1" t="s">
        <v>78</v>
      </c>
      <c r="D29" s="1" t="s">
        <v>44</v>
      </c>
      <c r="E29" s="2">
        <v>11</v>
      </c>
      <c r="F29" s="3">
        <v>39</v>
      </c>
      <c r="G29" s="3">
        <v>429</v>
      </c>
    </row>
    <row r="30" spans="1:7" x14ac:dyDescent="0.25">
      <c r="A30" s="1" t="s">
        <v>79</v>
      </c>
      <c r="B30" s="1" t="s">
        <v>11</v>
      </c>
      <c r="C30" s="1" t="s">
        <v>80</v>
      </c>
      <c r="D30" s="1" t="s">
        <v>81</v>
      </c>
      <c r="E30" s="2">
        <v>3</v>
      </c>
      <c r="F30" s="3">
        <v>179</v>
      </c>
      <c r="G30" s="3">
        <v>537</v>
      </c>
    </row>
    <row r="31" spans="1:7" x14ac:dyDescent="0.25">
      <c r="A31" s="1" t="s">
        <v>82</v>
      </c>
      <c r="B31" s="1" t="s">
        <v>48</v>
      </c>
      <c r="C31" s="1" t="s">
        <v>83</v>
      </c>
      <c r="D31" s="1" t="s">
        <v>57</v>
      </c>
      <c r="E31" s="2">
        <v>7</v>
      </c>
      <c r="F31" s="3">
        <v>384</v>
      </c>
      <c r="G31" s="3">
        <v>2688</v>
      </c>
    </row>
    <row r="32" spans="1:7" x14ac:dyDescent="0.25">
      <c r="A32" s="1" t="s">
        <v>84</v>
      </c>
      <c r="B32" s="1" t="s">
        <v>77</v>
      </c>
      <c r="C32" s="1" t="s">
        <v>85</v>
      </c>
      <c r="D32" s="1" t="s">
        <v>57</v>
      </c>
      <c r="E32" s="2">
        <v>46</v>
      </c>
      <c r="F32" s="3">
        <v>59</v>
      </c>
      <c r="G32" s="3">
        <v>2714</v>
      </c>
    </row>
    <row r="33" spans="1:7" x14ac:dyDescent="0.25">
      <c r="A33" s="1" t="s">
        <v>86</v>
      </c>
      <c r="B33" s="1" t="s">
        <v>48</v>
      </c>
      <c r="C33" s="1" t="s">
        <v>87</v>
      </c>
      <c r="D33" s="1" t="s">
        <v>57</v>
      </c>
      <c r="E33" s="2">
        <v>6</v>
      </c>
      <c r="F33" s="3">
        <v>299.5</v>
      </c>
      <c r="G33" s="3">
        <v>1797</v>
      </c>
    </row>
    <row r="34" spans="1:7" x14ac:dyDescent="0.25">
      <c r="A34" s="1" t="s">
        <v>88</v>
      </c>
      <c r="B34" s="1" t="s">
        <v>89</v>
      </c>
      <c r="C34" s="1" t="s">
        <v>90</v>
      </c>
      <c r="D34" s="1" t="s">
        <v>91</v>
      </c>
      <c r="E34" s="2">
        <v>69</v>
      </c>
      <c r="F34" s="3">
        <v>129</v>
      </c>
      <c r="G34" s="3">
        <v>8901</v>
      </c>
    </row>
    <row r="35" spans="1:7" x14ac:dyDescent="0.25">
      <c r="A35" s="1" t="s">
        <v>92</v>
      </c>
      <c r="B35" s="1" t="s">
        <v>93</v>
      </c>
      <c r="C35" s="1" t="s">
        <v>94</v>
      </c>
      <c r="D35" s="1" t="s">
        <v>91</v>
      </c>
      <c r="E35" s="2">
        <v>52</v>
      </c>
      <c r="F35" s="3">
        <v>99.5</v>
      </c>
      <c r="G35" s="3">
        <v>5174</v>
      </c>
    </row>
    <row r="36" spans="1:7" x14ac:dyDescent="0.25">
      <c r="A36" s="1" t="s">
        <v>95</v>
      </c>
      <c r="B36" s="1" t="s">
        <v>93</v>
      </c>
      <c r="C36" s="1" t="s">
        <v>96</v>
      </c>
      <c r="D36" s="1" t="s">
        <v>91</v>
      </c>
      <c r="E36" s="2">
        <v>11</v>
      </c>
      <c r="F36" s="3">
        <v>99.5</v>
      </c>
      <c r="G36" s="3">
        <v>1094.5</v>
      </c>
    </row>
    <row r="37" spans="1:7" x14ac:dyDescent="0.25">
      <c r="A37" s="1" t="s">
        <v>97</v>
      </c>
      <c r="B37" s="1" t="s">
        <v>98</v>
      </c>
      <c r="C37" s="1" t="s">
        <v>99</v>
      </c>
      <c r="D37" s="1" t="s">
        <v>91</v>
      </c>
      <c r="E37" s="2">
        <v>10</v>
      </c>
      <c r="F37" s="3">
        <v>119</v>
      </c>
      <c r="G37" s="3">
        <v>1190</v>
      </c>
    </row>
    <row r="38" spans="1:7" x14ac:dyDescent="0.25">
      <c r="A38" s="1" t="s">
        <v>100</v>
      </c>
      <c r="B38" s="1" t="s">
        <v>101</v>
      </c>
      <c r="C38" s="1" t="s">
        <v>102</v>
      </c>
      <c r="D38" s="1" t="s">
        <v>91</v>
      </c>
      <c r="E38" s="2">
        <v>40</v>
      </c>
      <c r="F38" s="3">
        <v>169</v>
      </c>
      <c r="G38" s="3">
        <v>6760</v>
      </c>
    </row>
    <row r="39" spans="1:7" x14ac:dyDescent="0.25">
      <c r="A39" s="1" t="s">
        <v>103</v>
      </c>
      <c r="B39" s="1" t="s">
        <v>104</v>
      </c>
      <c r="C39" s="1" t="s">
        <v>105</v>
      </c>
      <c r="D39" s="1" t="s">
        <v>106</v>
      </c>
      <c r="E39" s="2">
        <v>7</v>
      </c>
      <c r="F39" s="3">
        <v>89</v>
      </c>
      <c r="G39" s="3">
        <v>623</v>
      </c>
    </row>
    <row r="40" spans="1:7" x14ac:dyDescent="0.25">
      <c r="A40" s="1" t="s">
        <v>107</v>
      </c>
      <c r="B40" s="1" t="s">
        <v>108</v>
      </c>
      <c r="C40" s="1" t="s">
        <v>109</v>
      </c>
      <c r="D40" s="1" t="s">
        <v>106</v>
      </c>
      <c r="E40" s="2">
        <v>3</v>
      </c>
      <c r="F40" s="3">
        <v>129</v>
      </c>
      <c r="G40" s="3">
        <v>387</v>
      </c>
    </row>
    <row r="41" spans="1:7" x14ac:dyDescent="0.25">
      <c r="A41" s="1" t="s">
        <v>110</v>
      </c>
      <c r="B41" s="1" t="s">
        <v>111</v>
      </c>
      <c r="C41" s="1" t="s">
        <v>112</v>
      </c>
      <c r="D41" s="1" t="s">
        <v>106</v>
      </c>
      <c r="E41" s="2">
        <v>20</v>
      </c>
      <c r="F41" s="3">
        <v>89</v>
      </c>
      <c r="G41" s="3">
        <v>1780</v>
      </c>
    </row>
    <row r="42" spans="1:7" x14ac:dyDescent="0.25">
      <c r="A42" s="1" t="s">
        <v>113</v>
      </c>
      <c r="B42" s="1" t="s">
        <v>108</v>
      </c>
      <c r="C42" s="1" t="s">
        <v>114</v>
      </c>
      <c r="D42" s="1" t="s">
        <v>106</v>
      </c>
      <c r="E42" s="2">
        <v>11</v>
      </c>
      <c r="F42" s="3">
        <v>89</v>
      </c>
      <c r="G42" s="3">
        <v>979</v>
      </c>
    </row>
    <row r="43" spans="1:7" x14ac:dyDescent="0.25">
      <c r="A43" s="1" t="s">
        <v>115</v>
      </c>
      <c r="B43" s="1" t="s">
        <v>116</v>
      </c>
      <c r="C43" s="1" t="s">
        <v>117</v>
      </c>
      <c r="D43" s="1" t="s">
        <v>106</v>
      </c>
      <c r="E43" s="2">
        <v>22</v>
      </c>
      <c r="F43" s="3">
        <v>89</v>
      </c>
      <c r="G43" s="3">
        <v>1958</v>
      </c>
    </row>
    <row r="44" spans="1:7" x14ac:dyDescent="0.25">
      <c r="A44" s="1" t="s">
        <v>118</v>
      </c>
      <c r="B44" s="1" t="s">
        <v>119</v>
      </c>
      <c r="C44" s="1" t="s">
        <v>120</v>
      </c>
      <c r="D44" s="1" t="s">
        <v>106</v>
      </c>
      <c r="E44" s="2">
        <v>24</v>
      </c>
      <c r="F44" s="3">
        <v>89</v>
      </c>
      <c r="G44" s="3">
        <v>2136</v>
      </c>
    </row>
    <row r="45" spans="1:7" x14ac:dyDescent="0.25">
      <c r="A45" s="1" t="s">
        <v>121</v>
      </c>
      <c r="B45" s="1" t="s">
        <v>111</v>
      </c>
      <c r="C45" s="1" t="s">
        <v>122</v>
      </c>
      <c r="D45" s="1" t="s">
        <v>106</v>
      </c>
      <c r="E45" s="2">
        <v>69</v>
      </c>
      <c r="F45" s="3">
        <v>89</v>
      </c>
      <c r="G45" s="3">
        <v>6141</v>
      </c>
    </row>
    <row r="46" spans="1:7" x14ac:dyDescent="0.25">
      <c r="A46" s="1" t="s">
        <v>123</v>
      </c>
      <c r="B46" s="1" t="s">
        <v>111</v>
      </c>
      <c r="C46" s="1" t="s">
        <v>124</v>
      </c>
      <c r="D46" s="1" t="s">
        <v>106</v>
      </c>
      <c r="E46" s="2">
        <v>36</v>
      </c>
      <c r="F46" s="3">
        <v>89</v>
      </c>
      <c r="G46" s="3">
        <v>3204</v>
      </c>
    </row>
    <row r="47" spans="1:7" x14ac:dyDescent="0.25">
      <c r="A47" s="1" t="s">
        <v>125</v>
      </c>
      <c r="B47" s="1" t="s">
        <v>108</v>
      </c>
      <c r="C47" s="1" t="s">
        <v>126</v>
      </c>
      <c r="D47" s="1" t="s">
        <v>106</v>
      </c>
      <c r="E47" s="2">
        <v>19</v>
      </c>
      <c r="F47" s="3">
        <v>89</v>
      </c>
      <c r="G47" s="3">
        <v>1691</v>
      </c>
    </row>
    <row r="48" spans="1:7" x14ac:dyDescent="0.25">
      <c r="A48" s="1" t="s">
        <v>127</v>
      </c>
      <c r="B48" s="1" t="s">
        <v>128</v>
      </c>
      <c r="C48" s="1" t="s">
        <v>129</v>
      </c>
      <c r="D48" s="1" t="s">
        <v>130</v>
      </c>
      <c r="E48" s="2">
        <v>13</v>
      </c>
      <c r="F48" s="3">
        <v>119</v>
      </c>
      <c r="G48" s="3">
        <v>1547</v>
      </c>
    </row>
    <row r="49" spans="1:7" x14ac:dyDescent="0.25">
      <c r="A49" s="1" t="s">
        <v>131</v>
      </c>
      <c r="B49" s="1" t="s">
        <v>128</v>
      </c>
      <c r="C49" s="1" t="s">
        <v>132</v>
      </c>
      <c r="D49" s="1" t="s">
        <v>130</v>
      </c>
      <c r="E49" s="2">
        <v>47</v>
      </c>
      <c r="F49" s="3">
        <v>84.5</v>
      </c>
      <c r="G49" s="3">
        <v>3971.5</v>
      </c>
    </row>
    <row r="50" spans="1:7" x14ac:dyDescent="0.25">
      <c r="A50" s="1" t="s">
        <v>133</v>
      </c>
      <c r="B50" s="1" t="s">
        <v>128</v>
      </c>
      <c r="C50" s="1" t="s">
        <v>134</v>
      </c>
      <c r="D50" s="1" t="s">
        <v>130</v>
      </c>
      <c r="E50" s="2">
        <v>49</v>
      </c>
      <c r="F50" s="3">
        <v>214</v>
      </c>
      <c r="G50" s="3">
        <v>10486</v>
      </c>
    </row>
    <row r="51" spans="1:7" x14ac:dyDescent="0.25">
      <c r="A51" s="1" t="s">
        <v>135</v>
      </c>
      <c r="B51" s="1" t="s">
        <v>128</v>
      </c>
      <c r="C51" s="1" t="s">
        <v>136</v>
      </c>
      <c r="D51" s="1" t="s">
        <v>137</v>
      </c>
      <c r="E51" s="2">
        <v>50</v>
      </c>
      <c r="F51" s="3">
        <v>44</v>
      </c>
      <c r="G51" s="3">
        <v>2200</v>
      </c>
    </row>
    <row r="52" spans="1:7" x14ac:dyDescent="0.25">
      <c r="A52" s="1" t="s">
        <v>138</v>
      </c>
      <c r="B52" s="1" t="s">
        <v>128</v>
      </c>
      <c r="C52" s="1" t="s">
        <v>139</v>
      </c>
      <c r="D52" s="1" t="s">
        <v>137</v>
      </c>
      <c r="E52" s="2">
        <v>7</v>
      </c>
      <c r="F52" s="3">
        <v>54.5</v>
      </c>
      <c r="G52" s="3">
        <v>381.5</v>
      </c>
    </row>
    <row r="53" spans="1:7" x14ac:dyDescent="0.25">
      <c r="A53" s="1" t="s">
        <v>140</v>
      </c>
      <c r="B53" s="1" t="s">
        <v>128</v>
      </c>
      <c r="C53" s="1" t="s">
        <v>141</v>
      </c>
      <c r="D53" s="1" t="s">
        <v>130</v>
      </c>
      <c r="E53" s="2">
        <v>48</v>
      </c>
      <c r="F53" s="3">
        <v>64</v>
      </c>
      <c r="G53" s="3">
        <v>3072</v>
      </c>
    </row>
    <row r="54" spans="1:7" x14ac:dyDescent="0.25">
      <c r="A54" s="1" t="s">
        <v>142</v>
      </c>
      <c r="B54" s="1" t="s">
        <v>128</v>
      </c>
      <c r="C54" s="1" t="s">
        <v>143</v>
      </c>
      <c r="D54" s="1" t="s">
        <v>130</v>
      </c>
      <c r="E54" s="2">
        <v>32</v>
      </c>
      <c r="F54" s="3">
        <v>79.5</v>
      </c>
      <c r="G54" s="3">
        <v>2544</v>
      </c>
    </row>
    <row r="55" spans="1:7" x14ac:dyDescent="0.25">
      <c r="A55" s="1" t="s">
        <v>144</v>
      </c>
      <c r="B55" s="1" t="s">
        <v>128</v>
      </c>
      <c r="C55" s="1" t="s">
        <v>145</v>
      </c>
      <c r="D55" s="1" t="s">
        <v>130</v>
      </c>
      <c r="E55" s="2">
        <v>38</v>
      </c>
      <c r="F55" s="3">
        <v>84.5</v>
      </c>
      <c r="G55" s="3">
        <v>3211</v>
      </c>
    </row>
    <row r="56" spans="1:7" x14ac:dyDescent="0.25">
      <c r="A56" s="1" t="s">
        <v>146</v>
      </c>
      <c r="B56" s="1" t="s">
        <v>128</v>
      </c>
      <c r="C56" s="1" t="s">
        <v>147</v>
      </c>
      <c r="D56" s="1" t="s">
        <v>130</v>
      </c>
      <c r="E56" s="2">
        <v>10</v>
      </c>
      <c r="F56" s="3">
        <v>84.5</v>
      </c>
      <c r="G56" s="3">
        <v>845</v>
      </c>
    </row>
    <row r="57" spans="1:7" x14ac:dyDescent="0.25">
      <c r="A57" s="1" t="s">
        <v>148</v>
      </c>
      <c r="B57" s="1" t="s">
        <v>128</v>
      </c>
      <c r="C57" s="1" t="s">
        <v>149</v>
      </c>
      <c r="D57" s="1" t="s">
        <v>130</v>
      </c>
      <c r="E57" s="2">
        <v>24</v>
      </c>
      <c r="F57" s="3">
        <v>109</v>
      </c>
      <c r="G57" s="3">
        <v>2616</v>
      </c>
    </row>
    <row r="58" spans="1:7" x14ac:dyDescent="0.25">
      <c r="A58" s="1" t="s">
        <v>150</v>
      </c>
      <c r="B58" s="1" t="s">
        <v>128</v>
      </c>
      <c r="C58" s="1" t="s">
        <v>151</v>
      </c>
      <c r="D58" s="1" t="s">
        <v>130</v>
      </c>
      <c r="E58" s="2">
        <v>118</v>
      </c>
      <c r="F58" s="3">
        <v>119</v>
      </c>
      <c r="G58" s="3">
        <v>14042</v>
      </c>
    </row>
    <row r="59" spans="1:7" x14ac:dyDescent="0.25">
      <c r="A59" s="1" t="s">
        <v>152</v>
      </c>
      <c r="B59" s="1" t="s">
        <v>153</v>
      </c>
      <c r="C59" s="1" t="s">
        <v>154</v>
      </c>
      <c r="D59" s="1" t="s">
        <v>137</v>
      </c>
      <c r="E59" s="2">
        <v>1</v>
      </c>
      <c r="F59" s="3">
        <v>74.5</v>
      </c>
      <c r="G59" s="3">
        <v>74.5</v>
      </c>
    </row>
    <row r="60" spans="1:7" x14ac:dyDescent="0.25">
      <c r="A60" s="1" t="s">
        <v>155</v>
      </c>
      <c r="B60" s="1" t="s">
        <v>156</v>
      </c>
      <c r="C60" s="1" t="s">
        <v>157</v>
      </c>
      <c r="D60" s="1" t="s">
        <v>130</v>
      </c>
      <c r="E60" s="2">
        <v>16</v>
      </c>
      <c r="F60" s="3">
        <v>114.5</v>
      </c>
      <c r="G60" s="3">
        <v>1832</v>
      </c>
    </row>
    <row r="61" spans="1:7" x14ac:dyDescent="0.25">
      <c r="A61" s="1" t="s">
        <v>158</v>
      </c>
      <c r="B61" s="1" t="s">
        <v>156</v>
      </c>
      <c r="C61" s="1" t="s">
        <v>159</v>
      </c>
      <c r="D61" s="1" t="s">
        <v>130</v>
      </c>
      <c r="E61" s="2">
        <v>31</v>
      </c>
      <c r="F61" s="3">
        <v>69.5</v>
      </c>
      <c r="G61" s="3">
        <v>2154.5</v>
      </c>
    </row>
    <row r="62" spans="1:7" x14ac:dyDescent="0.25">
      <c r="A62" s="1" t="s">
        <v>160</v>
      </c>
      <c r="B62" s="1" t="s">
        <v>156</v>
      </c>
      <c r="C62" s="1" t="s">
        <v>161</v>
      </c>
      <c r="D62" s="1" t="s">
        <v>130</v>
      </c>
      <c r="E62" s="2">
        <v>39</v>
      </c>
      <c r="F62" s="3">
        <v>129</v>
      </c>
      <c r="G62" s="3">
        <v>5031</v>
      </c>
    </row>
    <row r="63" spans="1:7" x14ac:dyDescent="0.25">
      <c r="A63" s="1" t="s">
        <v>162</v>
      </c>
      <c r="B63" s="1" t="s">
        <v>156</v>
      </c>
      <c r="C63" s="1" t="s">
        <v>163</v>
      </c>
      <c r="D63" s="1" t="s">
        <v>130</v>
      </c>
      <c r="E63" s="2">
        <v>48</v>
      </c>
      <c r="F63" s="3">
        <v>154</v>
      </c>
      <c r="G63" s="3">
        <v>7392</v>
      </c>
    </row>
    <row r="64" spans="1:7" x14ac:dyDescent="0.25">
      <c r="A64" s="1" t="s">
        <v>164</v>
      </c>
      <c r="B64" s="1" t="s">
        <v>165</v>
      </c>
      <c r="C64" s="1" t="s">
        <v>166</v>
      </c>
      <c r="D64" s="1" t="s">
        <v>137</v>
      </c>
      <c r="E64" s="2">
        <v>30</v>
      </c>
      <c r="F64" s="3">
        <v>54.5</v>
      </c>
      <c r="G64" s="3">
        <v>1635</v>
      </c>
    </row>
    <row r="65" spans="1:7" x14ac:dyDescent="0.25">
      <c r="A65" s="1" t="s">
        <v>167</v>
      </c>
      <c r="B65" s="1" t="s">
        <v>168</v>
      </c>
      <c r="C65" s="1" t="s">
        <v>169</v>
      </c>
      <c r="D65" s="1" t="s">
        <v>130</v>
      </c>
      <c r="E65" s="2">
        <v>13</v>
      </c>
      <c r="F65" s="3">
        <v>59.5</v>
      </c>
      <c r="G65" s="3">
        <v>773.5</v>
      </c>
    </row>
    <row r="66" spans="1:7" x14ac:dyDescent="0.25">
      <c r="A66" s="1" t="s">
        <v>170</v>
      </c>
      <c r="B66" s="1" t="s">
        <v>168</v>
      </c>
      <c r="C66" s="1" t="s">
        <v>171</v>
      </c>
      <c r="D66" s="1" t="s">
        <v>130</v>
      </c>
      <c r="E66" s="2">
        <v>9</v>
      </c>
      <c r="F66" s="3">
        <v>94.5</v>
      </c>
      <c r="G66" s="3">
        <v>850.5</v>
      </c>
    </row>
    <row r="67" spans="1:7" x14ac:dyDescent="0.25">
      <c r="A67" s="1" t="s">
        <v>172</v>
      </c>
      <c r="B67" s="1" t="s">
        <v>173</v>
      </c>
      <c r="C67" s="1" t="s">
        <v>174</v>
      </c>
      <c r="D67" s="1" t="s">
        <v>175</v>
      </c>
      <c r="E67" s="2">
        <v>3</v>
      </c>
      <c r="F67" s="3">
        <v>129</v>
      </c>
      <c r="G67" s="3">
        <v>387</v>
      </c>
    </row>
    <row r="68" spans="1:7" x14ac:dyDescent="0.25">
      <c r="A68" s="1" t="s">
        <v>176</v>
      </c>
      <c r="B68" s="1" t="s">
        <v>177</v>
      </c>
      <c r="C68" s="1" t="s">
        <v>178</v>
      </c>
      <c r="D68" s="1" t="s">
        <v>38</v>
      </c>
      <c r="E68" s="2">
        <v>74</v>
      </c>
      <c r="F68" s="3">
        <v>124</v>
      </c>
      <c r="G68" s="3">
        <v>9176</v>
      </c>
    </row>
    <row r="69" spans="1:7" x14ac:dyDescent="0.25">
      <c r="A69" s="1" t="s">
        <v>179</v>
      </c>
      <c r="B69" s="1" t="s">
        <v>180</v>
      </c>
      <c r="C69" s="1" t="s">
        <v>181</v>
      </c>
      <c r="D69" s="1" t="s">
        <v>91</v>
      </c>
      <c r="E69" s="2">
        <v>35</v>
      </c>
      <c r="F69" s="3">
        <v>49</v>
      </c>
      <c r="G69" s="3">
        <v>1715</v>
      </c>
    </row>
    <row r="70" spans="1:7" x14ac:dyDescent="0.25">
      <c r="E70" s="7">
        <f>SUM(E2:E69)</f>
        <v>1709</v>
      </c>
      <c r="F70" s="6"/>
      <c r="G70" s="8">
        <f>SUM(G2:G69)</f>
        <v>199070.5</v>
      </c>
    </row>
  </sheetData>
  <sortState ref="A2:G69">
    <sortCondition ref="A2:A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2025-09-24T14:50:04Z</dcterms:created>
  <dcterms:modified xsi:type="dcterms:W3CDTF">2025-10-15T07:43:56Z</dcterms:modified>
</cp:coreProperties>
</file>